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ezlultati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<sst xmlns="http://schemas.openxmlformats.org/spreadsheetml/2006/main" count="268" uniqueCount="91">
  <si>
    <t>PIONIRJI A</t>
  </si>
  <si>
    <t>PIONIRKE A</t>
  </si>
  <si>
    <t>PIONIRJI B</t>
  </si>
  <si>
    <t>PIONIRKE B</t>
  </si>
  <si>
    <t>SKUPAJ</t>
  </si>
  <si>
    <t>DK CELJE</t>
  </si>
  <si>
    <t>DKK OLIMPIJA</t>
  </si>
  <si>
    <t>DK JESENICE</t>
  </si>
  <si>
    <t>DKK ST. BLOUDEK</t>
  </si>
  <si>
    <t>MESTO</t>
  </si>
  <si>
    <t>KLUB</t>
  </si>
  <si>
    <t>MLADINCI</t>
  </si>
  <si>
    <t>MLADINKE</t>
  </si>
  <si>
    <t>ČLANI</t>
  </si>
  <si>
    <t>ČLANICE</t>
  </si>
  <si>
    <t>F3</t>
  </si>
  <si>
    <t>F2</t>
  </si>
  <si>
    <t>F1</t>
  </si>
  <si>
    <t>REZULTATI</t>
  </si>
  <si>
    <t>DD LABOD BLED</t>
  </si>
  <si>
    <t>PIONIRJI C</t>
  </si>
  <si>
    <t>PIONIRKE C</t>
  </si>
  <si>
    <t>IMEINPRIIMEK</t>
  </si>
  <si>
    <t>DRZ</t>
  </si>
  <si>
    <t>KATEGORIJA</t>
  </si>
  <si>
    <t>TOCKE</t>
  </si>
  <si>
    <t>Celje, 09.03.2008</t>
  </si>
  <si>
    <t>DK KRANJ</t>
  </si>
  <si>
    <t>POKAL SLOVENIJE V UD 2008</t>
  </si>
  <si>
    <t xml:space="preserve">DANIIL MAKSIMOVIC </t>
  </si>
  <si>
    <t>JES</t>
  </si>
  <si>
    <t>SLO</t>
  </si>
  <si>
    <t xml:space="preserve">MATEJ GREGORC </t>
  </si>
  <si>
    <t>LAB</t>
  </si>
  <si>
    <t xml:space="preserve">EMANUELE SODIN </t>
  </si>
  <si>
    <t>CEL</t>
  </si>
  <si>
    <t xml:space="preserve">NIKA JAGODIC </t>
  </si>
  <si>
    <t>KRA</t>
  </si>
  <si>
    <t xml:space="preserve">MASA HOSTA </t>
  </si>
  <si>
    <t>SBL</t>
  </si>
  <si>
    <t xml:space="preserve">KARLA JENSTERLE KAVKA </t>
  </si>
  <si>
    <t xml:space="preserve">ZALA BRINSEK </t>
  </si>
  <si>
    <t xml:space="preserve">NINA POLSAK </t>
  </si>
  <si>
    <t xml:space="preserve">MARUSA UDRIH </t>
  </si>
  <si>
    <t xml:space="preserve">STELA HABJAN </t>
  </si>
  <si>
    <t xml:space="preserve">MANJA KRAIGHER </t>
  </si>
  <si>
    <t xml:space="preserve">ANA BLAZ </t>
  </si>
  <si>
    <t xml:space="preserve">NIVES IVETA-ROZMAN </t>
  </si>
  <si>
    <t xml:space="preserve">LIZA BRILEJ </t>
  </si>
  <si>
    <t xml:space="preserve">TEREZA POGACNIK </t>
  </si>
  <si>
    <t xml:space="preserve">SASA MISOTIC </t>
  </si>
  <si>
    <t xml:space="preserve">JANJA PODLESNIK </t>
  </si>
  <si>
    <t xml:space="preserve">ELA MOHORIC </t>
  </si>
  <si>
    <t xml:space="preserve">KRISTOF BREZAR </t>
  </si>
  <si>
    <t xml:space="preserve">ANZE GREGORC </t>
  </si>
  <si>
    <t xml:space="preserve">MITJA MAJCEN </t>
  </si>
  <si>
    <t xml:space="preserve">KLARA JAGODIC </t>
  </si>
  <si>
    <t xml:space="preserve">KATJA VODLAN </t>
  </si>
  <si>
    <t xml:space="preserve">SAIRA CATAK </t>
  </si>
  <si>
    <t xml:space="preserve">EVITA CELESNIK </t>
  </si>
  <si>
    <t xml:space="preserve">NAJA FERKOV </t>
  </si>
  <si>
    <t xml:space="preserve">PATRICIJA JUREN </t>
  </si>
  <si>
    <t xml:space="preserve">VALERIJA SRUMPF </t>
  </si>
  <si>
    <t xml:space="preserve">URSA KRUSEC </t>
  </si>
  <si>
    <t xml:space="preserve">EVA REBEC </t>
  </si>
  <si>
    <t xml:space="preserve">VERONIKA OMERZEL </t>
  </si>
  <si>
    <t xml:space="preserve">ANJA RESMAN </t>
  </si>
  <si>
    <t xml:space="preserve">NEZA KOZJEK </t>
  </si>
  <si>
    <t xml:space="preserve">NEJA TOMAZIN </t>
  </si>
  <si>
    <t xml:space="preserve">NEJA GRACNER </t>
  </si>
  <si>
    <t>Pina UMEK</t>
  </si>
  <si>
    <t>Janusa RODE</t>
  </si>
  <si>
    <t>Tina KALSEK</t>
  </si>
  <si>
    <t>Zala PRESTOR</t>
  </si>
  <si>
    <t>Clea KEZELE</t>
  </si>
  <si>
    <t>Rebeka GREGORC</t>
  </si>
  <si>
    <t>OLI</t>
  </si>
  <si>
    <t>Gregor URBAS</t>
  </si>
  <si>
    <t>CLANI</t>
  </si>
  <si>
    <t>Luka CADEZ</t>
  </si>
  <si>
    <t>Kaja OTOVIC</t>
  </si>
  <si>
    <t>CLANICE</t>
  </si>
  <si>
    <t>Daša GRM</t>
  </si>
  <si>
    <t>Anastasija USPENSKA</t>
  </si>
  <si>
    <t>Patricia GLESCIC</t>
  </si>
  <si>
    <t>Ines BESIC</t>
  </si>
  <si>
    <t>Natasa RODE</t>
  </si>
  <si>
    <t>Alja STEFELIN</t>
  </si>
  <si>
    <t>Polona KORITNIK</t>
  </si>
  <si>
    <t>Sabina ALISIC</t>
  </si>
  <si>
    <t>Meta CEBOKLI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</si>
</sst>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</numFmts>
  <fonts count="7">
    <font>
      <sz val="10"/>
      <name val="Arial CE"/>
      <family val="0"/>
    </font>
    <font>
      <sz val="20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sz val="16"/>
      <name val="Arial CE"/>
      <family val="2"/>
    </font>
    <font>
      <sz val="12"/>
      <name val="Arial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hair"/>
      <right style="thin"/>
      <top>
        <color indexed="63"/>
      </top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6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/>
    </xf>
    <xf numFmtId="0" fontId="0" fillId="0" borderId="3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3">
      <selection activeCell="A27" sqref="A27:A28"/>
    </sheetView>
  </sheetViews>
  <sheetFormatPr defaultColWidth="9.00390625" defaultRowHeight="12.75"/>
  <cols>
    <col min="1" max="1" width="9.25390625" style="0" bestFit="1" customWidth="1"/>
    <col min="2" max="2" width="21.375" style="0" customWidth="1"/>
    <col min="3" max="3" width="6.25390625" style="0" customWidth="1"/>
    <col min="4" max="4" width="7.375" style="0" customWidth="1"/>
    <col min="5" max="5" width="6.25390625" style="0" customWidth="1"/>
    <col min="6" max="6" width="7.375" style="0" customWidth="1"/>
    <col min="7" max="7" width="10.125" style="0" customWidth="1"/>
    <col min="8" max="8" width="6.00390625" style="0" customWidth="1"/>
    <col min="9" max="9" width="7.00390625" style="0" customWidth="1"/>
    <col min="10" max="10" width="7.125" style="0" customWidth="1"/>
    <col min="11" max="11" width="6.25390625" style="0" customWidth="1"/>
    <col min="12" max="12" width="5.625" style="0" customWidth="1"/>
    <col min="13" max="13" width="6.75390625" style="0" customWidth="1"/>
    <col min="14" max="14" width="6.875" style="0" customWidth="1"/>
    <col min="15" max="15" width="10.25390625" style="0" customWidth="1"/>
  </cols>
  <sheetData>
    <row r="1" spans="2:6" ht="26.25">
      <c r="B1" s="4"/>
      <c r="C1" s="4" t="s">
        <v>28</v>
      </c>
      <c r="D1" s="4"/>
      <c r="F1" s="4"/>
    </row>
    <row r="2" spans="2:6" ht="25.5">
      <c r="B2" s="1"/>
      <c r="C2" s="1"/>
      <c r="D2" s="1"/>
      <c r="E2" s="1"/>
      <c r="F2" s="1"/>
    </row>
    <row r="3" spans="2:6" ht="20.25">
      <c r="B3" s="5" t="s">
        <v>18</v>
      </c>
      <c r="C3" s="5"/>
      <c r="D3" s="5"/>
      <c r="E3" s="5"/>
      <c r="F3" s="5"/>
    </row>
    <row r="4" ht="13.5" thickBot="1"/>
    <row r="5" spans="1:15" ht="15.75" thickTop="1">
      <c r="A5" s="12" t="s">
        <v>9</v>
      </c>
      <c r="B5" s="9" t="s">
        <v>10</v>
      </c>
      <c r="C5" s="13" t="s">
        <v>20</v>
      </c>
      <c r="D5" s="2"/>
      <c r="E5" s="16" t="s">
        <v>21</v>
      </c>
      <c r="F5" s="17"/>
      <c r="G5" s="13" t="s">
        <v>2</v>
      </c>
      <c r="H5" s="2"/>
      <c r="I5" s="16" t="s">
        <v>3</v>
      </c>
      <c r="J5" s="17"/>
      <c r="K5" s="16" t="s">
        <v>0</v>
      </c>
      <c r="L5" s="17"/>
      <c r="M5" s="16" t="s">
        <v>1</v>
      </c>
      <c r="N5" s="26"/>
      <c r="O5" s="3" t="s">
        <v>4</v>
      </c>
    </row>
    <row r="6" spans="1:15" s="25" customFormat="1" ht="12.75">
      <c r="A6" s="18"/>
      <c r="B6" s="19"/>
      <c r="C6" s="20"/>
      <c r="D6" s="21" t="s">
        <v>17</v>
      </c>
      <c r="E6" s="22"/>
      <c r="F6" s="23" t="s">
        <v>17</v>
      </c>
      <c r="G6" s="20"/>
      <c r="H6" s="21" t="s">
        <v>16</v>
      </c>
      <c r="I6" s="22"/>
      <c r="J6" s="23" t="s">
        <v>16</v>
      </c>
      <c r="K6" s="22"/>
      <c r="L6" s="23" t="s">
        <v>15</v>
      </c>
      <c r="M6" s="22"/>
      <c r="N6" s="27" t="s">
        <v>15</v>
      </c>
      <c r="O6" s="24"/>
    </row>
    <row r="7" spans="1:15" ht="15.75">
      <c r="A7" s="79">
        <v>1</v>
      </c>
      <c r="B7" s="6" t="s">
        <v>5</v>
      </c>
      <c r="C7" s="30">
        <v>13</v>
      </c>
      <c r="D7" s="28">
        <f aca="true" t="shared" si="0" ref="D7:D12">+C7*1</f>
        <v>13</v>
      </c>
      <c r="E7" s="30">
        <v>26</v>
      </c>
      <c r="F7" s="28">
        <f aca="true" t="shared" si="1" ref="F7:F12">+E7*1</f>
        <v>26</v>
      </c>
      <c r="G7" s="30">
        <v>13</v>
      </c>
      <c r="H7" s="52">
        <f aca="true" t="shared" si="2" ref="H7:H12">+G7*2</f>
        <v>26</v>
      </c>
      <c r="I7" s="30">
        <v>10</v>
      </c>
      <c r="J7" s="52">
        <f aca="true" t="shared" si="3" ref="J7:J12">+I7*2</f>
        <v>20</v>
      </c>
      <c r="K7" s="30"/>
      <c r="L7" s="52">
        <f aca="true" t="shared" si="4" ref="L7:L12">+K7*3</f>
        <v>0</v>
      </c>
      <c r="M7" s="30">
        <v>28</v>
      </c>
      <c r="N7" s="52">
        <f aca="true" t="shared" si="5" ref="N7:N12">+M7*3</f>
        <v>84</v>
      </c>
      <c r="O7" s="53">
        <f aca="true" t="shared" si="6" ref="O7:O12">+D7+F7+H7+J7+L7+N7</f>
        <v>169</v>
      </c>
    </row>
    <row r="8" spans="1:15" ht="15.75">
      <c r="A8" s="80">
        <v>2</v>
      </c>
      <c r="B8" s="36" t="s">
        <v>8</v>
      </c>
      <c r="C8" s="37"/>
      <c r="D8" s="38">
        <f t="shared" si="0"/>
        <v>0</v>
      </c>
      <c r="E8" s="37">
        <v>33</v>
      </c>
      <c r="F8" s="39">
        <f t="shared" si="1"/>
        <v>33</v>
      </c>
      <c r="G8" s="37"/>
      <c r="H8" s="29">
        <f t="shared" si="2"/>
        <v>0</v>
      </c>
      <c r="I8" s="37">
        <v>28</v>
      </c>
      <c r="J8" s="29">
        <f t="shared" si="3"/>
        <v>56</v>
      </c>
      <c r="K8" s="37"/>
      <c r="L8" s="29">
        <f t="shared" si="4"/>
        <v>0</v>
      </c>
      <c r="M8" s="37">
        <v>26</v>
      </c>
      <c r="N8" s="29">
        <f t="shared" si="5"/>
        <v>78</v>
      </c>
      <c r="O8" s="54">
        <f t="shared" si="6"/>
        <v>167</v>
      </c>
    </row>
    <row r="9" spans="1:15" ht="15.75">
      <c r="A9" s="80">
        <v>3</v>
      </c>
      <c r="B9" s="7" t="s">
        <v>19</v>
      </c>
      <c r="C9" s="31">
        <v>14</v>
      </c>
      <c r="D9" s="14">
        <f t="shared" si="0"/>
        <v>14</v>
      </c>
      <c r="E9" s="31">
        <v>8</v>
      </c>
      <c r="F9" s="10">
        <f t="shared" si="1"/>
        <v>8</v>
      </c>
      <c r="G9" s="31">
        <v>14</v>
      </c>
      <c r="H9" s="29">
        <f t="shared" si="2"/>
        <v>28</v>
      </c>
      <c r="I9" s="31">
        <v>16</v>
      </c>
      <c r="J9" s="29">
        <f t="shared" si="3"/>
        <v>32</v>
      </c>
      <c r="K9" s="31"/>
      <c r="L9" s="29">
        <f t="shared" si="4"/>
        <v>0</v>
      </c>
      <c r="M9" s="31">
        <v>10</v>
      </c>
      <c r="N9" s="29">
        <f t="shared" si="5"/>
        <v>30</v>
      </c>
      <c r="O9" s="54">
        <f t="shared" si="6"/>
        <v>112</v>
      </c>
    </row>
    <row r="10" spans="1:15" ht="15.75">
      <c r="A10" s="80">
        <v>4</v>
      </c>
      <c r="B10" s="7" t="s">
        <v>7</v>
      </c>
      <c r="C10" s="31">
        <v>15</v>
      </c>
      <c r="D10" s="14">
        <f t="shared" si="0"/>
        <v>15</v>
      </c>
      <c r="E10" s="31">
        <v>6</v>
      </c>
      <c r="F10" s="10">
        <f t="shared" si="1"/>
        <v>6</v>
      </c>
      <c r="G10" s="31"/>
      <c r="H10" s="29">
        <f t="shared" si="2"/>
        <v>0</v>
      </c>
      <c r="I10" s="31">
        <v>30</v>
      </c>
      <c r="J10" s="29">
        <f t="shared" si="3"/>
        <v>60</v>
      </c>
      <c r="K10" s="31"/>
      <c r="L10" s="29">
        <f t="shared" si="4"/>
        <v>0</v>
      </c>
      <c r="M10" s="31"/>
      <c r="N10" s="29">
        <f t="shared" si="5"/>
        <v>0</v>
      </c>
      <c r="O10" s="54">
        <f t="shared" si="6"/>
        <v>81</v>
      </c>
    </row>
    <row r="11" spans="1:15" ht="15.75">
      <c r="A11" s="80">
        <v>5</v>
      </c>
      <c r="B11" s="7" t="s">
        <v>27</v>
      </c>
      <c r="C11" s="31"/>
      <c r="D11" s="14">
        <f t="shared" si="0"/>
        <v>0</v>
      </c>
      <c r="E11" s="31">
        <v>15</v>
      </c>
      <c r="F11" s="10">
        <f t="shared" si="1"/>
        <v>15</v>
      </c>
      <c r="G11" s="31">
        <v>15</v>
      </c>
      <c r="H11" s="29">
        <f t="shared" si="2"/>
        <v>30</v>
      </c>
      <c r="I11" s="31">
        <v>15</v>
      </c>
      <c r="J11" s="29">
        <f t="shared" si="3"/>
        <v>30</v>
      </c>
      <c r="K11" s="31"/>
      <c r="L11" s="29">
        <f t="shared" si="4"/>
        <v>0</v>
      </c>
      <c r="M11" s="31"/>
      <c r="N11" s="29">
        <f t="shared" si="5"/>
        <v>0</v>
      </c>
      <c r="O11" s="54">
        <f t="shared" si="6"/>
        <v>75</v>
      </c>
    </row>
    <row r="12" spans="1:15" ht="16.5" thickBot="1">
      <c r="A12" s="81">
        <v>6</v>
      </c>
      <c r="B12" s="8" t="s">
        <v>6</v>
      </c>
      <c r="C12" s="32"/>
      <c r="D12" s="15">
        <f t="shared" si="0"/>
        <v>0</v>
      </c>
      <c r="E12" s="32"/>
      <c r="F12" s="11">
        <f t="shared" si="1"/>
        <v>0</v>
      </c>
      <c r="G12" s="32"/>
      <c r="H12" s="51">
        <f t="shared" si="2"/>
        <v>0</v>
      </c>
      <c r="I12" s="32"/>
      <c r="J12" s="51">
        <f t="shared" si="3"/>
        <v>0</v>
      </c>
      <c r="K12" s="32"/>
      <c r="L12" s="51">
        <f t="shared" si="4"/>
        <v>0</v>
      </c>
      <c r="M12" s="32">
        <v>11</v>
      </c>
      <c r="N12" s="51">
        <f t="shared" si="5"/>
        <v>33</v>
      </c>
      <c r="O12" s="55">
        <f t="shared" si="6"/>
        <v>33</v>
      </c>
    </row>
    <row r="13" spans="1:15" ht="15.75" thickTop="1">
      <c r="A13" s="35"/>
      <c r="B13" s="42"/>
      <c r="C13" s="43"/>
      <c r="D13" s="33"/>
      <c r="E13" s="43"/>
      <c r="F13" s="33"/>
      <c r="G13" s="43"/>
      <c r="H13" s="33"/>
      <c r="I13" s="43"/>
      <c r="J13" s="33"/>
      <c r="K13" s="43"/>
      <c r="L13" s="33"/>
      <c r="M13" s="43"/>
      <c r="N13" s="33"/>
      <c r="O13" s="33"/>
    </row>
    <row r="14" spans="1:16" ht="15.75" thickBot="1">
      <c r="A14" s="35"/>
      <c r="B14" s="42"/>
      <c r="C14" s="43"/>
      <c r="D14" s="33"/>
      <c r="E14" s="43"/>
      <c r="F14" s="33"/>
      <c r="G14" s="43"/>
      <c r="H14" s="33"/>
      <c r="I14" s="43"/>
      <c r="J14" s="33"/>
      <c r="K14" s="43"/>
      <c r="L14" s="33"/>
      <c r="M14" s="43"/>
      <c r="N14" s="33"/>
      <c r="O14" s="33"/>
      <c r="P14" s="44"/>
    </row>
    <row r="15" spans="1:16" ht="15.75" thickTop="1">
      <c r="A15" s="12" t="s">
        <v>9</v>
      </c>
      <c r="B15" s="9" t="s">
        <v>10</v>
      </c>
      <c r="C15" s="13" t="s">
        <v>11</v>
      </c>
      <c r="D15" s="2"/>
      <c r="E15" s="16" t="s">
        <v>12</v>
      </c>
      <c r="F15" s="17"/>
      <c r="G15" s="47" t="s">
        <v>4</v>
      </c>
      <c r="H15" s="34"/>
      <c r="I15" s="45"/>
      <c r="J15" s="34"/>
      <c r="K15" s="45"/>
      <c r="L15" s="34"/>
      <c r="M15" s="45"/>
      <c r="N15" s="34"/>
      <c r="O15" s="33"/>
      <c r="P15" s="44"/>
    </row>
    <row r="16" spans="1:16" ht="12.75">
      <c r="A16" s="18"/>
      <c r="B16" s="19"/>
      <c r="C16" s="20"/>
      <c r="D16" s="21" t="s">
        <v>17</v>
      </c>
      <c r="E16" s="22"/>
      <c r="F16" s="23" t="s">
        <v>17</v>
      </c>
      <c r="G16" s="48"/>
      <c r="H16" s="46"/>
      <c r="I16" s="46"/>
      <c r="J16" s="46"/>
      <c r="K16" s="46"/>
      <c r="L16" s="46"/>
      <c r="M16" s="46"/>
      <c r="N16" s="46"/>
      <c r="O16" s="43"/>
      <c r="P16" s="44"/>
    </row>
    <row r="17" spans="1:16" ht="15.75">
      <c r="A17" s="79">
        <v>1</v>
      </c>
      <c r="B17" s="6" t="s">
        <v>8</v>
      </c>
      <c r="C17" s="30"/>
      <c r="D17" s="28">
        <f>+C17*1</f>
        <v>0</v>
      </c>
      <c r="E17" s="30">
        <v>34</v>
      </c>
      <c r="F17" s="28">
        <f>+E17*1</f>
        <v>34</v>
      </c>
      <c r="G17" s="58">
        <f>+D17+F17</f>
        <v>34</v>
      </c>
      <c r="H17" s="33"/>
      <c r="I17" s="43"/>
      <c r="J17" s="33"/>
      <c r="K17" s="43"/>
      <c r="L17" s="33"/>
      <c r="M17" s="43"/>
      <c r="N17" s="33"/>
      <c r="O17" s="33"/>
      <c r="P17" s="44"/>
    </row>
    <row r="18" spans="1:16" ht="15.75">
      <c r="A18" s="80">
        <v>2</v>
      </c>
      <c r="B18" s="36" t="s">
        <v>7</v>
      </c>
      <c r="C18" s="37"/>
      <c r="D18" s="38">
        <f>+C18*1</f>
        <v>0</v>
      </c>
      <c r="E18" s="37">
        <v>32</v>
      </c>
      <c r="F18" s="39">
        <f>+E18*1</f>
        <v>32</v>
      </c>
      <c r="G18" s="54">
        <f>+D18+F18</f>
        <v>32</v>
      </c>
      <c r="H18" s="33"/>
      <c r="I18" s="43"/>
      <c r="J18" s="33"/>
      <c r="K18" s="43"/>
      <c r="L18" s="33"/>
      <c r="M18" s="43"/>
      <c r="N18" s="33"/>
      <c r="O18" s="33"/>
      <c r="P18" s="44"/>
    </row>
    <row r="19" spans="1:16" ht="15.75">
      <c r="A19" s="80">
        <v>3</v>
      </c>
      <c r="B19" s="7" t="s">
        <v>5</v>
      </c>
      <c r="C19" s="31"/>
      <c r="D19" s="14">
        <f>+C19*1</f>
        <v>0</v>
      </c>
      <c r="E19" s="31">
        <v>28</v>
      </c>
      <c r="F19" s="10">
        <f>+E19*1</f>
        <v>28</v>
      </c>
      <c r="G19" s="54">
        <f>+D19+F19</f>
        <v>28</v>
      </c>
      <c r="H19" s="33"/>
      <c r="I19" s="43"/>
      <c r="J19" s="33"/>
      <c r="K19" s="43"/>
      <c r="L19" s="33"/>
      <c r="M19" s="43"/>
      <c r="N19" s="33"/>
      <c r="O19" s="33"/>
      <c r="P19" s="44"/>
    </row>
    <row r="20" spans="1:16" ht="15.75">
      <c r="A20" s="56"/>
      <c r="B20" s="7" t="s">
        <v>27</v>
      </c>
      <c r="C20" s="31"/>
      <c r="D20" s="14">
        <f aca="true" t="shared" si="7" ref="D17:D22">+C20*1</f>
        <v>0</v>
      </c>
      <c r="E20" s="31"/>
      <c r="F20" s="10">
        <f aca="true" t="shared" si="8" ref="F17:F22">+E20*1</f>
        <v>0</v>
      </c>
      <c r="G20" s="54">
        <f aca="true" t="shared" si="9" ref="G17:G22">+D20+F20</f>
        <v>0</v>
      </c>
      <c r="H20" s="33"/>
      <c r="I20" s="43"/>
      <c r="J20" s="33"/>
      <c r="K20" s="43"/>
      <c r="L20" s="33"/>
      <c r="M20" s="43"/>
      <c r="N20" s="33"/>
      <c r="O20" s="33"/>
      <c r="P20" s="44"/>
    </row>
    <row r="21" spans="1:16" ht="15.75">
      <c r="A21" s="56"/>
      <c r="B21" s="7" t="s">
        <v>6</v>
      </c>
      <c r="C21" s="31"/>
      <c r="D21" s="14">
        <f t="shared" si="7"/>
        <v>0</v>
      </c>
      <c r="E21" s="31"/>
      <c r="F21" s="10">
        <f t="shared" si="8"/>
        <v>0</v>
      </c>
      <c r="G21" s="54">
        <f t="shared" si="9"/>
        <v>0</v>
      </c>
      <c r="H21" s="33"/>
      <c r="I21" s="43"/>
      <c r="J21" s="33"/>
      <c r="K21" s="43"/>
      <c r="L21" s="33"/>
      <c r="M21" s="43"/>
      <c r="N21" s="33"/>
      <c r="O21" s="33"/>
      <c r="P21" s="44"/>
    </row>
    <row r="22" spans="1:16" ht="16.5" thickBot="1">
      <c r="A22" s="57"/>
      <c r="B22" s="8" t="s">
        <v>19</v>
      </c>
      <c r="C22" s="32"/>
      <c r="D22" s="15">
        <f t="shared" si="7"/>
        <v>0</v>
      </c>
      <c r="E22" s="32"/>
      <c r="F22" s="11">
        <f t="shared" si="8"/>
        <v>0</v>
      </c>
      <c r="G22" s="60">
        <f t="shared" si="9"/>
        <v>0</v>
      </c>
      <c r="H22" s="33"/>
      <c r="I22" s="43"/>
      <c r="J22" s="33"/>
      <c r="K22" s="43"/>
      <c r="L22" s="33"/>
      <c r="M22" s="43"/>
      <c r="N22" s="33"/>
      <c r="O22" s="33"/>
      <c r="P22" s="44"/>
    </row>
    <row r="23" spans="1:16" ht="15.75" thickTop="1">
      <c r="A23" s="35"/>
      <c r="B23" s="42"/>
      <c r="C23" s="43"/>
      <c r="D23" s="33"/>
      <c r="E23" s="43"/>
      <c r="F23" s="33"/>
      <c r="G23" s="43"/>
      <c r="H23" s="33"/>
      <c r="I23" s="43"/>
      <c r="J23" s="33"/>
      <c r="K23" s="43"/>
      <c r="L23" s="33"/>
      <c r="M23" s="43"/>
      <c r="N23" s="33"/>
      <c r="O23" s="33"/>
      <c r="P23" s="44"/>
    </row>
    <row r="24" spans="1:16" ht="15.75" thickBot="1">
      <c r="A24" s="35"/>
      <c r="B24" s="42"/>
      <c r="C24" s="43"/>
      <c r="D24" s="33"/>
      <c r="E24" s="43"/>
      <c r="F24" s="33"/>
      <c r="G24" s="43"/>
      <c r="H24" s="33"/>
      <c r="I24" s="43"/>
      <c r="J24" s="33"/>
      <c r="K24" s="43"/>
      <c r="L24" s="33"/>
      <c r="M24" s="43"/>
      <c r="N24" s="33"/>
      <c r="O24" s="33"/>
      <c r="P24" s="44"/>
    </row>
    <row r="25" spans="1:16" ht="15.75" thickTop="1">
      <c r="A25" s="12" t="s">
        <v>9</v>
      </c>
      <c r="B25" s="9" t="s">
        <v>10</v>
      </c>
      <c r="C25" s="13" t="s">
        <v>13</v>
      </c>
      <c r="D25" s="2"/>
      <c r="E25" s="16" t="s">
        <v>14</v>
      </c>
      <c r="F25" s="17"/>
      <c r="G25" s="47" t="s">
        <v>4</v>
      </c>
      <c r="H25" s="34"/>
      <c r="I25" s="45"/>
      <c r="J25" s="34"/>
      <c r="K25" s="45"/>
      <c r="L25" s="34"/>
      <c r="M25" s="45"/>
      <c r="N25" s="34"/>
      <c r="O25" s="33"/>
      <c r="P25" s="44"/>
    </row>
    <row r="26" spans="1:16" ht="12.75">
      <c r="A26" s="18"/>
      <c r="B26" s="19"/>
      <c r="C26" s="20"/>
      <c r="D26" s="21" t="s">
        <v>17</v>
      </c>
      <c r="E26" s="22"/>
      <c r="F26" s="23" t="s">
        <v>17</v>
      </c>
      <c r="G26" s="48"/>
      <c r="H26" s="46"/>
      <c r="I26" s="46"/>
      <c r="J26" s="46"/>
      <c r="K26" s="46"/>
      <c r="L26" s="46"/>
      <c r="M26" s="46"/>
      <c r="N26" s="46"/>
      <c r="O26" s="43"/>
      <c r="P26" s="44"/>
    </row>
    <row r="27" spans="1:16" ht="15.75">
      <c r="A27" s="79">
        <v>1</v>
      </c>
      <c r="B27" s="6" t="s">
        <v>8</v>
      </c>
      <c r="C27" s="30">
        <v>29</v>
      </c>
      <c r="D27" s="28">
        <f aca="true" t="shared" si="10" ref="D27:D32">+C27*1</f>
        <v>29</v>
      </c>
      <c r="E27" s="30"/>
      <c r="F27" s="28">
        <f aca="true" t="shared" si="11" ref="F27:F32">+E27*1</f>
        <v>0</v>
      </c>
      <c r="G27" s="58">
        <f aca="true" t="shared" si="12" ref="G27:G32">+D27+F27</f>
        <v>29</v>
      </c>
      <c r="H27" s="33"/>
      <c r="I27" s="43"/>
      <c r="J27" s="33"/>
      <c r="K27" s="43"/>
      <c r="L27" s="33"/>
      <c r="M27" s="43"/>
      <c r="N27" s="33"/>
      <c r="O27" s="33"/>
      <c r="P27" s="44"/>
    </row>
    <row r="28" spans="1:16" ht="15.75">
      <c r="A28" s="80">
        <v>2</v>
      </c>
      <c r="B28" s="36" t="s">
        <v>7</v>
      </c>
      <c r="C28" s="37"/>
      <c r="D28" s="38">
        <f t="shared" si="10"/>
        <v>0</v>
      </c>
      <c r="E28" s="37">
        <v>15</v>
      </c>
      <c r="F28" s="39">
        <f t="shared" si="11"/>
        <v>15</v>
      </c>
      <c r="G28" s="54">
        <f t="shared" si="12"/>
        <v>15</v>
      </c>
      <c r="H28" s="33"/>
      <c r="I28" s="43"/>
      <c r="J28" s="33"/>
      <c r="K28" s="43"/>
      <c r="L28" s="33"/>
      <c r="M28" s="43"/>
      <c r="N28" s="33"/>
      <c r="O28" s="33"/>
      <c r="P28" s="44"/>
    </row>
    <row r="29" spans="1:16" ht="15.75">
      <c r="A29" s="56"/>
      <c r="B29" s="36" t="s">
        <v>27</v>
      </c>
      <c r="C29" s="37"/>
      <c r="D29" s="38">
        <f t="shared" si="10"/>
        <v>0</v>
      </c>
      <c r="E29" s="37"/>
      <c r="F29" s="39">
        <f t="shared" si="11"/>
        <v>0</v>
      </c>
      <c r="G29" s="54">
        <f t="shared" si="12"/>
        <v>0</v>
      </c>
      <c r="H29" s="33"/>
      <c r="I29" s="43"/>
      <c r="J29" s="33"/>
      <c r="K29" s="43"/>
      <c r="L29" s="33"/>
      <c r="M29" s="43"/>
      <c r="N29" s="33"/>
      <c r="O29" s="33"/>
      <c r="P29" s="44"/>
    </row>
    <row r="30" spans="1:16" ht="15.75">
      <c r="A30" s="56"/>
      <c r="B30" s="7" t="s">
        <v>5</v>
      </c>
      <c r="C30" s="31"/>
      <c r="D30" s="14">
        <f t="shared" si="10"/>
        <v>0</v>
      </c>
      <c r="E30" s="31"/>
      <c r="F30" s="10">
        <f t="shared" si="11"/>
        <v>0</v>
      </c>
      <c r="G30" s="59">
        <f t="shared" si="12"/>
        <v>0</v>
      </c>
      <c r="H30" s="33"/>
      <c r="I30" s="43"/>
      <c r="J30" s="33"/>
      <c r="K30" s="43"/>
      <c r="L30" s="33"/>
      <c r="M30" s="43"/>
      <c r="N30" s="33"/>
      <c r="O30" s="33"/>
      <c r="P30" s="44"/>
    </row>
    <row r="31" spans="1:16" ht="15.75">
      <c r="A31" s="56"/>
      <c r="B31" s="7" t="s">
        <v>19</v>
      </c>
      <c r="C31" s="31"/>
      <c r="D31" s="14">
        <f t="shared" si="10"/>
        <v>0</v>
      </c>
      <c r="E31" s="31"/>
      <c r="F31" s="10">
        <f t="shared" si="11"/>
        <v>0</v>
      </c>
      <c r="G31" s="54">
        <f t="shared" si="12"/>
        <v>0</v>
      </c>
      <c r="H31" s="33"/>
      <c r="I31" s="43"/>
      <c r="J31" s="33"/>
      <c r="K31" s="43"/>
      <c r="L31" s="33"/>
      <c r="M31" s="43"/>
      <c r="N31" s="33"/>
      <c r="O31" s="33"/>
      <c r="P31" s="44"/>
    </row>
    <row r="32" spans="1:16" ht="16.5" thickBot="1">
      <c r="A32" s="57"/>
      <c r="B32" s="8" t="s">
        <v>6</v>
      </c>
      <c r="C32" s="32"/>
      <c r="D32" s="15">
        <f t="shared" si="10"/>
        <v>0</v>
      </c>
      <c r="E32" s="32"/>
      <c r="F32" s="11">
        <f t="shared" si="11"/>
        <v>0</v>
      </c>
      <c r="G32" s="60">
        <f t="shared" si="12"/>
        <v>0</v>
      </c>
      <c r="H32" s="33"/>
      <c r="I32" s="43"/>
      <c r="J32" s="33"/>
      <c r="K32" s="43"/>
      <c r="L32" s="33"/>
      <c r="M32" s="43"/>
      <c r="N32" s="33"/>
      <c r="O32" s="33"/>
      <c r="P32" s="44"/>
    </row>
    <row r="33" spans="8:16" ht="13.5" thickTop="1">
      <c r="H33" s="44"/>
      <c r="I33" s="44"/>
      <c r="J33" s="44"/>
      <c r="K33" s="44"/>
      <c r="L33" s="44"/>
      <c r="M33" s="44"/>
      <c r="N33" s="44"/>
      <c r="O33" s="44"/>
      <c r="P33" s="44"/>
    </row>
    <row r="34" spans="1:16" ht="12.75">
      <c r="A34" t="s">
        <v>26</v>
      </c>
      <c r="I34" s="44"/>
      <c r="J34" s="44"/>
      <c r="K34" s="44"/>
      <c r="L34" s="44"/>
      <c r="M34" s="44"/>
      <c r="N34" s="44"/>
      <c r="O34" s="44"/>
      <c r="P34" s="44"/>
    </row>
  </sheetData>
  <printOptions/>
  <pageMargins left="1.06" right="0.55" top="0.62" bottom="0.19" header="0" footer="0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5"/>
  <sheetViews>
    <sheetView workbookViewId="0" topLeftCell="A40">
      <selection activeCell="F58" sqref="F58"/>
    </sheetView>
  </sheetViews>
  <sheetFormatPr defaultColWidth="9.00390625" defaultRowHeight="12.75"/>
  <cols>
    <col min="1" max="1" width="9.25390625" style="66" bestFit="1" customWidth="1"/>
    <col min="2" max="2" width="37.375" style="66" bestFit="1" customWidth="1"/>
    <col min="3" max="3" width="12.875" style="66" customWidth="1"/>
    <col min="4" max="4" width="9.25390625" style="66" customWidth="1"/>
    <col min="5" max="5" width="16.125" style="66" customWidth="1"/>
    <col min="6" max="6" width="15.00390625" style="68" customWidth="1"/>
    <col min="7" max="16384" width="9.125" style="66" customWidth="1"/>
  </cols>
  <sheetData>
    <row r="1" spans="1:6" ht="15">
      <c r="A1" s="41" t="s">
        <v>9</v>
      </c>
      <c r="B1" s="41" t="s">
        <v>22</v>
      </c>
      <c r="C1" s="41" t="s">
        <v>10</v>
      </c>
      <c r="D1" s="41" t="s">
        <v>23</v>
      </c>
      <c r="E1" s="41" t="s">
        <v>24</v>
      </c>
      <c r="F1" s="49" t="s">
        <v>25</v>
      </c>
    </row>
    <row r="2" spans="1:6" ht="15">
      <c r="A2" s="61"/>
      <c r="B2" s="61"/>
      <c r="C2" s="61"/>
      <c r="D2" s="61"/>
      <c r="E2" s="62"/>
      <c r="F2" s="50"/>
    </row>
    <row r="3" spans="1:6" ht="15">
      <c r="A3" s="61">
        <v>3</v>
      </c>
      <c r="B3" s="61" t="s">
        <v>34</v>
      </c>
      <c r="C3" s="61" t="s">
        <v>35</v>
      </c>
      <c r="D3" s="61" t="s">
        <v>31</v>
      </c>
      <c r="E3" s="64" t="s">
        <v>20</v>
      </c>
      <c r="F3" s="50">
        <v>13</v>
      </c>
    </row>
    <row r="4" spans="1:6" ht="15">
      <c r="A4" s="61">
        <v>1</v>
      </c>
      <c r="B4" s="61" t="s">
        <v>29</v>
      </c>
      <c r="C4" s="61" t="s">
        <v>30</v>
      </c>
      <c r="D4" s="61" t="s">
        <v>31</v>
      </c>
      <c r="E4" s="64" t="s">
        <v>20</v>
      </c>
      <c r="F4" s="50">
        <v>15</v>
      </c>
    </row>
    <row r="5" spans="1:6" ht="15">
      <c r="A5" s="61">
        <v>2</v>
      </c>
      <c r="B5" s="61" t="s">
        <v>32</v>
      </c>
      <c r="C5" s="61" t="s">
        <v>33</v>
      </c>
      <c r="D5" s="61" t="s">
        <v>31</v>
      </c>
      <c r="E5" s="64" t="s">
        <v>20</v>
      </c>
      <c r="F5" s="50">
        <v>14</v>
      </c>
    </row>
    <row r="6" spans="1:7" ht="15">
      <c r="A6" s="61"/>
      <c r="B6" s="61"/>
      <c r="C6" s="61"/>
      <c r="D6" s="61"/>
      <c r="E6" s="63"/>
      <c r="F6" s="50"/>
      <c r="G6" s="50"/>
    </row>
    <row r="7" spans="1:7" ht="15">
      <c r="A7" s="61">
        <v>5</v>
      </c>
      <c r="B7" s="61" t="s">
        <v>42</v>
      </c>
      <c r="C7" s="61" t="s">
        <v>35</v>
      </c>
      <c r="D7" s="61" t="s">
        <v>31</v>
      </c>
      <c r="E7" s="64" t="s">
        <v>21</v>
      </c>
      <c r="F7" s="50">
        <v>11</v>
      </c>
      <c r="G7" s="50"/>
    </row>
    <row r="8" spans="1:7" ht="15">
      <c r="A8" s="61">
        <v>6</v>
      </c>
      <c r="B8" s="61" t="s">
        <v>43</v>
      </c>
      <c r="C8" s="61" t="s">
        <v>35</v>
      </c>
      <c r="D8" s="61" t="s">
        <v>31</v>
      </c>
      <c r="E8" s="64" t="s">
        <v>21</v>
      </c>
      <c r="F8" s="50">
        <v>10</v>
      </c>
      <c r="G8" s="50"/>
    </row>
    <row r="9" spans="1:7" ht="15">
      <c r="A9" s="61">
        <v>11</v>
      </c>
      <c r="B9" s="61" t="s">
        <v>48</v>
      </c>
      <c r="C9" s="61" t="s">
        <v>35</v>
      </c>
      <c r="D9" s="61" t="s">
        <v>31</v>
      </c>
      <c r="E9" s="64" t="s">
        <v>21</v>
      </c>
      <c r="F9" s="50">
        <v>5</v>
      </c>
      <c r="G9" s="50"/>
    </row>
    <row r="10" spans="1:7" ht="15">
      <c r="A10" s="61">
        <v>12</v>
      </c>
      <c r="B10" s="61" t="s">
        <v>49</v>
      </c>
      <c r="C10" s="61" t="s">
        <v>30</v>
      </c>
      <c r="D10" s="61" t="s">
        <v>31</v>
      </c>
      <c r="E10" s="64" t="s">
        <v>21</v>
      </c>
      <c r="F10" s="50">
        <v>4</v>
      </c>
      <c r="G10" s="50"/>
    </row>
    <row r="11" spans="1:7" ht="15">
      <c r="A11" s="61">
        <v>13</v>
      </c>
      <c r="B11" s="61" t="s">
        <v>50</v>
      </c>
      <c r="C11" s="61" t="s">
        <v>30</v>
      </c>
      <c r="D11" s="61" t="s">
        <v>31</v>
      </c>
      <c r="E11" s="64" t="s">
        <v>21</v>
      </c>
      <c r="F11" s="50">
        <v>3</v>
      </c>
      <c r="G11" s="50"/>
    </row>
    <row r="12" spans="1:7" ht="15">
      <c r="A12" s="61">
        <v>14</v>
      </c>
      <c r="B12" s="61" t="s">
        <v>51</v>
      </c>
      <c r="C12" s="61" t="s">
        <v>30</v>
      </c>
      <c r="D12" s="61" t="s">
        <v>31</v>
      </c>
      <c r="E12" s="64" t="s">
        <v>21</v>
      </c>
      <c r="F12" s="50">
        <v>2</v>
      </c>
      <c r="G12" s="50"/>
    </row>
    <row r="13" spans="1:7" ht="15">
      <c r="A13" s="61">
        <v>15</v>
      </c>
      <c r="B13" s="61" t="s">
        <v>52</v>
      </c>
      <c r="C13" s="61" t="s">
        <v>30</v>
      </c>
      <c r="D13" s="61" t="s">
        <v>31</v>
      </c>
      <c r="E13" s="64" t="s">
        <v>21</v>
      </c>
      <c r="F13" s="50">
        <v>1</v>
      </c>
      <c r="G13" s="50"/>
    </row>
    <row r="14" spans="1:7" ht="15">
      <c r="A14" s="61">
        <v>1</v>
      </c>
      <c r="B14" s="61" t="s">
        <v>36</v>
      </c>
      <c r="C14" s="61" t="s">
        <v>37</v>
      </c>
      <c r="D14" s="61" t="s">
        <v>31</v>
      </c>
      <c r="E14" s="64" t="s">
        <v>21</v>
      </c>
      <c r="F14" s="50">
        <v>15</v>
      </c>
      <c r="G14" s="50"/>
    </row>
    <row r="15" spans="1:7" ht="15">
      <c r="A15" s="61">
        <v>8</v>
      </c>
      <c r="B15" s="61" t="s">
        <v>45</v>
      </c>
      <c r="C15" s="61" t="s">
        <v>33</v>
      </c>
      <c r="D15" s="61" t="s">
        <v>31</v>
      </c>
      <c r="E15" s="64" t="s">
        <v>21</v>
      </c>
      <c r="F15" s="50">
        <v>8</v>
      </c>
      <c r="G15" s="50"/>
    </row>
    <row r="16" spans="1:7" ht="15">
      <c r="A16" s="61">
        <v>2</v>
      </c>
      <c r="B16" s="61" t="s">
        <v>38</v>
      </c>
      <c r="C16" s="61" t="s">
        <v>39</v>
      </c>
      <c r="D16" s="61" t="s">
        <v>31</v>
      </c>
      <c r="E16" s="64" t="s">
        <v>21</v>
      </c>
      <c r="F16" s="50">
        <v>14</v>
      </c>
      <c r="G16" s="50"/>
    </row>
    <row r="17" spans="1:7" ht="15">
      <c r="A17" s="61">
        <v>3</v>
      </c>
      <c r="B17" s="61" t="s">
        <v>40</v>
      </c>
      <c r="C17" s="61" t="s">
        <v>39</v>
      </c>
      <c r="D17" s="61" t="s">
        <v>31</v>
      </c>
      <c r="E17" s="64" t="s">
        <v>21</v>
      </c>
      <c r="F17" s="50">
        <v>13</v>
      </c>
      <c r="G17" s="50"/>
    </row>
    <row r="18" spans="1:7" ht="15">
      <c r="A18" s="61">
        <v>4</v>
      </c>
      <c r="B18" s="61" t="s">
        <v>41</v>
      </c>
      <c r="C18" s="61" t="s">
        <v>39</v>
      </c>
      <c r="D18" s="61" t="s">
        <v>31</v>
      </c>
      <c r="E18" s="64" t="s">
        <v>21</v>
      </c>
      <c r="F18" s="50">
        <v>12</v>
      </c>
      <c r="G18" s="50"/>
    </row>
    <row r="19" spans="1:7" ht="15">
      <c r="A19" s="61">
        <v>7</v>
      </c>
      <c r="B19" s="61" t="s">
        <v>44</v>
      </c>
      <c r="C19" s="61" t="s">
        <v>39</v>
      </c>
      <c r="D19" s="61" t="s">
        <v>31</v>
      </c>
      <c r="E19" s="64" t="s">
        <v>21</v>
      </c>
      <c r="F19" s="50">
        <v>9</v>
      </c>
      <c r="G19" s="50"/>
    </row>
    <row r="20" spans="1:6" ht="15">
      <c r="A20" s="61">
        <v>9</v>
      </c>
      <c r="B20" s="61" t="s">
        <v>46</v>
      </c>
      <c r="C20" s="61" t="s">
        <v>39</v>
      </c>
      <c r="D20" s="61" t="s">
        <v>31</v>
      </c>
      <c r="E20" s="64" t="s">
        <v>21</v>
      </c>
      <c r="F20" s="50">
        <v>7</v>
      </c>
    </row>
    <row r="21" spans="1:7" ht="15">
      <c r="A21" s="61">
        <v>10</v>
      </c>
      <c r="B21" s="61" t="s">
        <v>47</v>
      </c>
      <c r="C21" s="61" t="s">
        <v>39</v>
      </c>
      <c r="D21" s="61" t="s">
        <v>31</v>
      </c>
      <c r="E21" s="64" t="s">
        <v>21</v>
      </c>
      <c r="F21" s="50">
        <v>6</v>
      </c>
      <c r="G21" s="50"/>
    </row>
    <row r="22" spans="1:7" ht="15">
      <c r="A22" s="61"/>
      <c r="B22" s="61"/>
      <c r="C22" s="61"/>
      <c r="D22" s="61"/>
      <c r="E22" s="64"/>
      <c r="F22" s="50"/>
      <c r="G22" s="50"/>
    </row>
    <row r="23" spans="1:7" ht="15">
      <c r="A23" s="67">
        <v>3</v>
      </c>
      <c r="B23" s="67" t="s">
        <v>55</v>
      </c>
      <c r="C23" s="67" t="s">
        <v>35</v>
      </c>
      <c r="D23" s="67" t="s">
        <v>31</v>
      </c>
      <c r="E23" s="66" t="s">
        <v>2</v>
      </c>
      <c r="F23" s="67">
        <v>13</v>
      </c>
      <c r="G23" s="67"/>
    </row>
    <row r="24" spans="1:7" ht="15">
      <c r="A24" s="67">
        <v>1</v>
      </c>
      <c r="B24" s="67" t="s">
        <v>53</v>
      </c>
      <c r="C24" s="67" t="s">
        <v>37</v>
      </c>
      <c r="D24" s="67" t="s">
        <v>31</v>
      </c>
      <c r="E24" s="66" t="s">
        <v>2</v>
      </c>
      <c r="F24" s="67">
        <v>15</v>
      </c>
      <c r="G24" s="67"/>
    </row>
    <row r="25" spans="1:7" ht="15">
      <c r="A25" s="67">
        <v>2</v>
      </c>
      <c r="B25" s="67" t="s">
        <v>54</v>
      </c>
      <c r="C25" s="67" t="s">
        <v>33</v>
      </c>
      <c r="D25" s="67" t="s">
        <v>31</v>
      </c>
      <c r="E25" s="66" t="s">
        <v>2</v>
      </c>
      <c r="F25" s="67">
        <v>14</v>
      </c>
      <c r="G25" s="67"/>
    </row>
    <row r="26" spans="1:6" ht="15">
      <c r="A26" s="40"/>
      <c r="B26" s="40"/>
      <c r="C26" s="40"/>
      <c r="D26" s="40"/>
      <c r="E26" s="64"/>
      <c r="F26" s="50"/>
    </row>
    <row r="27" spans="1:7" ht="15">
      <c r="A27" s="67">
        <v>6</v>
      </c>
      <c r="B27" s="67" t="s">
        <v>61</v>
      </c>
      <c r="C27" s="67" t="s">
        <v>35</v>
      </c>
      <c r="D27" s="67" t="s">
        <v>31</v>
      </c>
      <c r="E27" s="66" t="s">
        <v>3</v>
      </c>
      <c r="F27" s="67">
        <v>10</v>
      </c>
      <c r="G27" s="67"/>
    </row>
    <row r="28" spans="1:7" ht="15">
      <c r="A28" s="67">
        <v>3</v>
      </c>
      <c r="B28" s="67" t="s">
        <v>58</v>
      </c>
      <c r="C28" s="67" t="s">
        <v>30</v>
      </c>
      <c r="D28" s="67" t="s">
        <v>31</v>
      </c>
      <c r="E28" s="66" t="s">
        <v>3</v>
      </c>
      <c r="F28" s="67">
        <v>13</v>
      </c>
      <c r="G28" s="67"/>
    </row>
    <row r="29" spans="1:7" ht="15">
      <c r="A29" s="67">
        <v>4</v>
      </c>
      <c r="B29" s="67" t="s">
        <v>59</v>
      </c>
      <c r="C29" s="67" t="s">
        <v>30</v>
      </c>
      <c r="D29" s="67" t="s">
        <v>31</v>
      </c>
      <c r="E29" s="66" t="s">
        <v>3</v>
      </c>
      <c r="F29" s="67">
        <v>12</v>
      </c>
      <c r="G29" s="67"/>
    </row>
    <row r="30" spans="1:7" ht="15">
      <c r="A30" s="67">
        <v>11</v>
      </c>
      <c r="B30" s="67" t="s">
        <v>65</v>
      </c>
      <c r="C30" s="67" t="s">
        <v>30</v>
      </c>
      <c r="D30" s="67" t="s">
        <v>31</v>
      </c>
      <c r="E30" s="66" t="s">
        <v>3</v>
      </c>
      <c r="F30" s="67">
        <v>5</v>
      </c>
      <c r="G30" s="67"/>
    </row>
    <row r="31" spans="1:7" ht="15">
      <c r="A31" s="67">
        <v>12</v>
      </c>
      <c r="B31" s="67" t="s">
        <v>66</v>
      </c>
      <c r="C31" s="67" t="s">
        <v>30</v>
      </c>
      <c r="D31" s="67" t="s">
        <v>31</v>
      </c>
      <c r="E31" s="66" t="s">
        <v>3</v>
      </c>
      <c r="F31" s="67">
        <v>4</v>
      </c>
      <c r="G31" s="67"/>
    </row>
    <row r="32" spans="1:7" ht="15">
      <c r="A32" s="67">
        <v>14</v>
      </c>
      <c r="B32" s="67" t="s">
        <v>67</v>
      </c>
      <c r="C32" s="67" t="s">
        <v>30</v>
      </c>
      <c r="D32" s="67" t="s">
        <v>31</v>
      </c>
      <c r="E32" s="66" t="s">
        <v>3</v>
      </c>
      <c r="F32" s="67">
        <v>2</v>
      </c>
      <c r="G32" s="67"/>
    </row>
    <row r="33" spans="1:7" ht="15">
      <c r="A33" s="67">
        <v>1</v>
      </c>
      <c r="B33" s="67" t="s">
        <v>56</v>
      </c>
      <c r="C33" s="67" t="s">
        <v>37</v>
      </c>
      <c r="D33" s="67" t="s">
        <v>31</v>
      </c>
      <c r="E33" s="66" t="s">
        <v>3</v>
      </c>
      <c r="F33" s="67">
        <v>15</v>
      </c>
      <c r="G33" s="67"/>
    </row>
    <row r="34" spans="1:7" ht="15">
      <c r="A34" s="67">
        <v>9</v>
      </c>
      <c r="B34" s="67" t="s">
        <v>64</v>
      </c>
      <c r="C34" s="67" t="s">
        <v>33</v>
      </c>
      <c r="D34" s="67" t="s">
        <v>31</v>
      </c>
      <c r="E34" s="66" t="s">
        <v>3</v>
      </c>
      <c r="F34" s="67">
        <v>7</v>
      </c>
      <c r="G34" s="67"/>
    </row>
    <row r="35" spans="1:7" ht="15">
      <c r="A35" s="67">
        <v>10</v>
      </c>
      <c r="B35" s="67" t="s">
        <v>68</v>
      </c>
      <c r="C35" s="67" t="s">
        <v>33</v>
      </c>
      <c r="D35" s="67" t="s">
        <v>31</v>
      </c>
      <c r="E35" s="66" t="s">
        <v>3</v>
      </c>
      <c r="F35" s="67">
        <v>6</v>
      </c>
      <c r="G35" s="67"/>
    </row>
    <row r="36" spans="1:7" ht="15">
      <c r="A36" s="67">
        <v>13</v>
      </c>
      <c r="B36" s="67" t="s">
        <v>69</v>
      </c>
      <c r="C36" s="67" t="s">
        <v>33</v>
      </c>
      <c r="D36" s="67" t="s">
        <v>31</v>
      </c>
      <c r="E36" s="66" t="s">
        <v>3</v>
      </c>
      <c r="F36" s="67">
        <v>3</v>
      </c>
      <c r="G36" s="67"/>
    </row>
    <row r="37" spans="1:7" ht="15">
      <c r="A37" s="67">
        <v>2</v>
      </c>
      <c r="B37" s="67" t="s">
        <v>57</v>
      </c>
      <c r="C37" s="67" t="s">
        <v>39</v>
      </c>
      <c r="D37" s="67" t="s">
        <v>31</v>
      </c>
      <c r="E37" s="66" t="s">
        <v>3</v>
      </c>
      <c r="F37" s="67">
        <v>14</v>
      </c>
      <c r="G37" s="67"/>
    </row>
    <row r="38" spans="1:7" ht="15">
      <c r="A38" s="67">
        <v>5</v>
      </c>
      <c r="B38" s="67" t="s">
        <v>60</v>
      </c>
      <c r="C38" s="67" t="s">
        <v>39</v>
      </c>
      <c r="D38" s="67" t="s">
        <v>31</v>
      </c>
      <c r="E38" s="66" t="s">
        <v>3</v>
      </c>
      <c r="F38" s="67">
        <v>11</v>
      </c>
      <c r="G38" s="67"/>
    </row>
    <row r="39" spans="1:7" ht="15">
      <c r="A39" s="67">
        <v>7</v>
      </c>
      <c r="B39" s="67" t="s">
        <v>62</v>
      </c>
      <c r="C39" s="67" t="s">
        <v>39</v>
      </c>
      <c r="D39" s="67" t="s">
        <v>31</v>
      </c>
      <c r="E39" s="66" t="s">
        <v>3</v>
      </c>
      <c r="F39" s="67">
        <v>9</v>
      </c>
      <c r="G39" s="67"/>
    </row>
    <row r="40" spans="1:7" ht="15">
      <c r="A40" s="67">
        <v>8</v>
      </c>
      <c r="B40" s="67" t="s">
        <v>63</v>
      </c>
      <c r="C40" s="67" t="s">
        <v>39</v>
      </c>
      <c r="D40" s="67" t="s">
        <v>31</v>
      </c>
      <c r="E40" s="66" t="s">
        <v>3</v>
      </c>
      <c r="F40" s="67">
        <v>8</v>
      </c>
      <c r="G40" s="67"/>
    </row>
    <row r="41" spans="1:6" ht="15">
      <c r="A41" s="65"/>
      <c r="B41" s="61"/>
      <c r="C41" s="64"/>
      <c r="D41" s="65"/>
      <c r="E41" s="62"/>
      <c r="F41" s="50"/>
    </row>
    <row r="42" spans="1:6" ht="15">
      <c r="A42" s="70">
        <v>1</v>
      </c>
      <c r="B42" s="67" t="s">
        <v>70</v>
      </c>
      <c r="C42" s="71" t="s">
        <v>35</v>
      </c>
      <c r="D42" s="67" t="s">
        <v>31</v>
      </c>
      <c r="E42" s="66" t="s">
        <v>1</v>
      </c>
      <c r="F42" s="70">
        <v>15</v>
      </c>
    </row>
    <row r="43" spans="1:6" ht="15">
      <c r="A43" s="70">
        <v>3</v>
      </c>
      <c r="B43" s="67" t="s">
        <v>72</v>
      </c>
      <c r="C43" s="71" t="s">
        <v>35</v>
      </c>
      <c r="D43" s="67" t="s">
        <v>31</v>
      </c>
      <c r="E43" s="66" t="s">
        <v>1</v>
      </c>
      <c r="F43" s="70">
        <v>13</v>
      </c>
    </row>
    <row r="44" spans="1:6" ht="15">
      <c r="A44" s="70">
        <v>6</v>
      </c>
      <c r="B44" s="67" t="s">
        <v>75</v>
      </c>
      <c r="C44" s="71" t="s">
        <v>33</v>
      </c>
      <c r="D44" s="67" t="s">
        <v>31</v>
      </c>
      <c r="E44" s="66" t="s">
        <v>1</v>
      </c>
      <c r="F44" s="70">
        <v>10</v>
      </c>
    </row>
    <row r="45" spans="1:7" ht="15">
      <c r="A45" s="70">
        <v>5</v>
      </c>
      <c r="B45" s="67" t="s">
        <v>74</v>
      </c>
      <c r="C45" s="71" t="s">
        <v>76</v>
      </c>
      <c r="D45" s="67" t="s">
        <v>31</v>
      </c>
      <c r="E45" s="66" t="s">
        <v>1</v>
      </c>
      <c r="F45" s="70">
        <v>11</v>
      </c>
      <c r="G45" s="50"/>
    </row>
    <row r="46" spans="1:7" ht="15">
      <c r="A46" s="70">
        <v>2</v>
      </c>
      <c r="B46" s="67" t="s">
        <v>71</v>
      </c>
      <c r="C46" s="71" t="s">
        <v>39</v>
      </c>
      <c r="D46" s="67" t="s">
        <v>31</v>
      </c>
      <c r="E46" s="66" t="s">
        <v>1</v>
      </c>
      <c r="F46" s="70">
        <v>14</v>
      </c>
      <c r="G46" s="50"/>
    </row>
    <row r="47" spans="1:7" ht="15">
      <c r="A47" s="70">
        <v>4</v>
      </c>
      <c r="B47" s="67" t="s">
        <v>73</v>
      </c>
      <c r="C47" s="71" t="s">
        <v>39</v>
      </c>
      <c r="D47" s="67" t="s">
        <v>31</v>
      </c>
      <c r="E47" s="66" t="s">
        <v>1</v>
      </c>
      <c r="F47" s="70">
        <v>12</v>
      </c>
      <c r="G47" s="50"/>
    </row>
    <row r="48" spans="1:7" ht="15">
      <c r="A48" s="65"/>
      <c r="B48" s="61"/>
      <c r="C48" s="63"/>
      <c r="D48" s="67"/>
      <c r="E48" s="62"/>
      <c r="F48" s="50"/>
      <c r="G48" s="50"/>
    </row>
    <row r="49" spans="1:7" ht="15">
      <c r="A49" s="73">
        <v>1</v>
      </c>
      <c r="B49" s="40" t="s">
        <v>82</v>
      </c>
      <c r="C49" s="64" t="s">
        <v>35</v>
      </c>
      <c r="D49" s="75" t="s">
        <v>31</v>
      </c>
      <c r="E49" s="76" t="s">
        <v>12</v>
      </c>
      <c r="F49" s="70">
        <v>15</v>
      </c>
      <c r="G49" s="70"/>
    </row>
    <row r="50" spans="1:7" ht="15">
      <c r="A50" s="73">
        <v>2</v>
      </c>
      <c r="B50" s="40" t="s">
        <v>83</v>
      </c>
      <c r="C50" s="64" t="s">
        <v>35</v>
      </c>
      <c r="D50" s="75" t="s">
        <v>31</v>
      </c>
      <c r="E50" s="76" t="s">
        <v>12</v>
      </c>
      <c r="F50" s="70">
        <v>13</v>
      </c>
      <c r="G50" s="70"/>
    </row>
    <row r="51" spans="1:7" ht="15">
      <c r="A51" s="73">
        <v>4</v>
      </c>
      <c r="B51" s="40" t="s">
        <v>85</v>
      </c>
      <c r="C51" s="64" t="s">
        <v>30</v>
      </c>
      <c r="D51" s="75" t="s">
        <v>31</v>
      </c>
      <c r="E51" s="76" t="s">
        <v>12</v>
      </c>
      <c r="F51" s="70">
        <v>11</v>
      </c>
      <c r="G51" s="50"/>
    </row>
    <row r="52" spans="1:7" ht="15">
      <c r="A52" s="73">
        <v>6</v>
      </c>
      <c r="B52" s="40" t="s">
        <v>87</v>
      </c>
      <c r="C52" s="64" t="s">
        <v>30</v>
      </c>
      <c r="D52" s="75" t="s">
        <v>31</v>
      </c>
      <c r="E52" s="76" t="s">
        <v>12</v>
      </c>
      <c r="F52" s="67">
        <v>12</v>
      </c>
      <c r="G52" s="50"/>
    </row>
    <row r="53" spans="1:7" ht="15">
      <c r="A53" s="73">
        <v>8</v>
      </c>
      <c r="B53" s="40" t="s">
        <v>89</v>
      </c>
      <c r="C53" s="64" t="s">
        <v>30</v>
      </c>
      <c r="D53" s="75" t="s">
        <v>31</v>
      </c>
      <c r="E53" s="76" t="s">
        <v>12</v>
      </c>
      <c r="F53" s="67">
        <v>8</v>
      </c>
      <c r="G53" s="50"/>
    </row>
    <row r="54" spans="1:7" ht="15">
      <c r="A54" s="73">
        <v>9</v>
      </c>
      <c r="B54" s="40" t="s">
        <v>90</v>
      </c>
      <c r="C54" s="64" t="s">
        <v>30</v>
      </c>
      <c r="D54" s="75" t="s">
        <v>31</v>
      </c>
      <c r="E54" s="76" t="s">
        <v>12</v>
      </c>
      <c r="F54" s="67">
        <v>6</v>
      </c>
      <c r="G54" s="50"/>
    </row>
    <row r="55" spans="1:7" ht="15">
      <c r="A55" s="73">
        <v>3</v>
      </c>
      <c r="B55" s="40" t="s">
        <v>84</v>
      </c>
      <c r="C55" s="64" t="s">
        <v>39</v>
      </c>
      <c r="D55" s="75" t="s">
        <v>31</v>
      </c>
      <c r="E55" s="76" t="s">
        <v>12</v>
      </c>
      <c r="F55" s="70">
        <v>10</v>
      </c>
      <c r="G55" s="50"/>
    </row>
    <row r="56" spans="1:7" ht="15">
      <c r="A56" s="73">
        <v>5</v>
      </c>
      <c r="B56" s="40" t="s">
        <v>86</v>
      </c>
      <c r="C56" s="64" t="s">
        <v>39</v>
      </c>
      <c r="D56" s="75" t="s">
        <v>31</v>
      </c>
      <c r="E56" s="76" t="s">
        <v>12</v>
      </c>
      <c r="F56" s="67">
        <v>14</v>
      </c>
      <c r="G56" s="50"/>
    </row>
    <row r="57" spans="1:6" ht="15">
      <c r="A57" s="73">
        <v>7</v>
      </c>
      <c r="B57" s="40" t="s">
        <v>88</v>
      </c>
      <c r="C57" s="64" t="s">
        <v>39</v>
      </c>
      <c r="D57" s="75" t="s">
        <v>31</v>
      </c>
      <c r="E57" s="76" t="s">
        <v>12</v>
      </c>
      <c r="F57" s="67">
        <v>10</v>
      </c>
    </row>
    <row r="58" spans="1:6" ht="15">
      <c r="A58" s="72"/>
      <c r="B58" s="61"/>
      <c r="C58" s="61"/>
      <c r="D58" s="65"/>
      <c r="E58" s="62"/>
      <c r="F58" s="77"/>
    </row>
    <row r="59" spans="1:6" ht="15">
      <c r="A59" s="73">
        <v>1</v>
      </c>
      <c r="B59" s="40" t="s">
        <v>77</v>
      </c>
      <c r="C59" s="62" t="s">
        <v>39</v>
      </c>
      <c r="D59" s="67" t="s">
        <v>31</v>
      </c>
      <c r="E59" s="74" t="s">
        <v>78</v>
      </c>
      <c r="F59" s="78">
        <v>15</v>
      </c>
    </row>
    <row r="60" spans="1:6" ht="15">
      <c r="A60" s="73">
        <v>2</v>
      </c>
      <c r="B60" s="40" t="s">
        <v>79</v>
      </c>
      <c r="C60" s="62" t="s">
        <v>39</v>
      </c>
      <c r="D60" s="67" t="s">
        <v>31</v>
      </c>
      <c r="E60" s="74" t="s">
        <v>78</v>
      </c>
      <c r="F60" s="78">
        <v>14</v>
      </c>
    </row>
    <row r="61" spans="1:6" ht="15">
      <c r="A61" s="72"/>
      <c r="B61" s="61"/>
      <c r="C61" s="62"/>
      <c r="D61" s="67"/>
      <c r="E61" s="74"/>
      <c r="F61" s="78"/>
    </row>
    <row r="62" spans="1:6" ht="15">
      <c r="A62" s="73">
        <v>1</v>
      </c>
      <c r="B62" s="40" t="s">
        <v>80</v>
      </c>
      <c r="C62" s="40" t="s">
        <v>30</v>
      </c>
      <c r="D62" s="67" t="s">
        <v>31</v>
      </c>
      <c r="E62" s="74" t="s">
        <v>81</v>
      </c>
      <c r="F62" s="78">
        <v>15</v>
      </c>
    </row>
    <row r="63" spans="1:6" ht="15">
      <c r="A63" s="40"/>
      <c r="B63" s="40"/>
      <c r="C63" s="40"/>
      <c r="D63" s="40"/>
      <c r="E63" s="64"/>
      <c r="F63" s="50"/>
    </row>
    <row r="64" spans="1:6" ht="15">
      <c r="A64" s="40"/>
      <c r="B64" s="40"/>
      <c r="C64" s="40"/>
      <c r="D64" s="40"/>
      <c r="E64" s="64"/>
      <c r="F64" s="50"/>
    </row>
    <row r="65" spans="1:6" ht="15">
      <c r="A65" s="40"/>
      <c r="B65" s="40"/>
      <c r="C65" s="40"/>
      <c r="D65" s="40"/>
      <c r="E65" s="64"/>
      <c r="F65" s="50"/>
    </row>
    <row r="66" spans="1:6" ht="15">
      <c r="A66" s="40"/>
      <c r="B66" s="40"/>
      <c r="C66" s="40"/>
      <c r="D66" s="40"/>
      <c r="E66" s="64"/>
      <c r="F66" s="50"/>
    </row>
    <row r="67" spans="1:6" ht="15">
      <c r="A67" s="69"/>
      <c r="B67" s="69"/>
      <c r="C67" s="69"/>
      <c r="D67" s="69"/>
      <c r="E67" s="69"/>
      <c r="F67" s="50"/>
    </row>
    <row r="68" spans="1:6" ht="15">
      <c r="A68" s="69"/>
      <c r="B68" s="69"/>
      <c r="C68" s="69"/>
      <c r="D68" s="69"/>
      <c r="E68" s="69"/>
      <c r="F68" s="50"/>
    </row>
    <row r="69" spans="1:6" ht="15">
      <c r="A69" s="69"/>
      <c r="B69" s="69"/>
      <c r="C69" s="69"/>
      <c r="D69" s="69"/>
      <c r="E69" s="69"/>
      <c r="F69" s="50"/>
    </row>
    <row r="70" spans="1:6" ht="15">
      <c r="A70" s="69"/>
      <c r="B70" s="69"/>
      <c r="C70" s="69"/>
      <c r="D70" s="69"/>
      <c r="E70" s="69"/>
      <c r="F70" s="50"/>
    </row>
    <row r="71" spans="1:6" ht="15">
      <c r="A71" s="69"/>
      <c r="B71" s="69"/>
      <c r="C71" s="69"/>
      <c r="D71" s="69"/>
      <c r="E71" s="69"/>
      <c r="F71" s="50"/>
    </row>
    <row r="72" spans="1:6" ht="15">
      <c r="A72" s="69"/>
      <c r="B72" s="69"/>
      <c r="C72" s="69"/>
      <c r="D72" s="69"/>
      <c r="E72" s="69"/>
      <c r="F72" s="50"/>
    </row>
    <row r="73" spans="1:6" ht="15">
      <c r="A73" s="69"/>
      <c r="B73" s="69"/>
      <c r="C73" s="69"/>
      <c r="D73" s="69"/>
      <c r="E73" s="69"/>
      <c r="F73" s="50"/>
    </row>
    <row r="74" spans="1:6" ht="15">
      <c r="A74" s="69"/>
      <c r="B74" s="69"/>
      <c r="C74" s="69"/>
      <c r="D74" s="69"/>
      <c r="E74" s="69"/>
      <c r="F74" s="50"/>
    </row>
    <row r="75" spans="1:6" ht="15">
      <c r="A75" s="69"/>
      <c r="B75" s="69"/>
      <c r="C75" s="69"/>
      <c r="D75" s="69"/>
      <c r="E75" s="69"/>
      <c r="F75" s="50"/>
    </row>
    <row r="76" spans="1:6" ht="15">
      <c r="A76" s="69"/>
      <c r="B76" s="69"/>
      <c r="C76" s="69"/>
      <c r="D76" s="69"/>
      <c r="E76" s="69"/>
      <c r="F76" s="50"/>
    </row>
    <row r="77" spans="1:6" ht="15">
      <c r="A77" s="69"/>
      <c r="B77" s="69"/>
      <c r="C77" s="69"/>
      <c r="D77" s="69"/>
      <c r="E77" s="69"/>
      <c r="F77" s="50"/>
    </row>
    <row r="78" spans="1:6" ht="15">
      <c r="A78" s="69"/>
      <c r="B78" s="69"/>
      <c r="C78" s="69"/>
      <c r="D78" s="69"/>
      <c r="E78" s="69"/>
      <c r="F78" s="50"/>
    </row>
    <row r="81" spans="1:6" ht="15">
      <c r="A81" s="69"/>
      <c r="B81" s="69"/>
      <c r="C81" s="69"/>
      <c r="D81" s="69"/>
      <c r="E81" s="69"/>
      <c r="F81" s="50"/>
    </row>
    <row r="82" spans="1:6" ht="15">
      <c r="A82" s="69"/>
      <c r="B82" s="69"/>
      <c r="C82" s="69"/>
      <c r="D82" s="69"/>
      <c r="E82" s="69"/>
      <c r="F82" s="50"/>
    </row>
    <row r="83" spans="1:6" ht="15">
      <c r="A83" s="69"/>
      <c r="B83" s="69"/>
      <c r="C83" s="69"/>
      <c r="D83" s="69"/>
      <c r="E83" s="69"/>
      <c r="F83" s="50"/>
    </row>
    <row r="84" spans="1:6" ht="15">
      <c r="A84" s="69"/>
      <c r="B84" s="69"/>
      <c r="C84" s="69"/>
      <c r="D84" s="69"/>
      <c r="E84" s="69"/>
      <c r="F84" s="50"/>
    </row>
    <row r="85" spans="1:6" ht="15">
      <c r="A85" s="69"/>
      <c r="B85" s="69"/>
      <c r="C85" s="69"/>
      <c r="D85" s="69"/>
      <c r="E85" s="69"/>
      <c r="F85" s="50"/>
    </row>
    <row r="88" spans="1:6" ht="15">
      <c r="A88" s="69"/>
      <c r="B88" s="69"/>
      <c r="C88" s="69"/>
      <c r="D88" s="69"/>
      <c r="E88" s="69"/>
      <c r="F88" s="50"/>
    </row>
    <row r="89" spans="1:6" ht="15">
      <c r="A89" s="69"/>
      <c r="B89" s="69"/>
      <c r="C89" s="69"/>
      <c r="D89" s="69"/>
      <c r="E89" s="69"/>
      <c r="F89" s="50"/>
    </row>
    <row r="90" spans="1:6" ht="15">
      <c r="A90" s="69"/>
      <c r="B90" s="69"/>
      <c r="C90" s="69"/>
      <c r="D90" s="69"/>
      <c r="E90" s="69"/>
      <c r="F90" s="50"/>
    </row>
    <row r="91" spans="1:6" ht="15">
      <c r="A91" s="69"/>
      <c r="B91" s="69"/>
      <c r="C91" s="69"/>
      <c r="D91" s="69"/>
      <c r="E91" s="69"/>
      <c r="F91" s="50"/>
    </row>
    <row r="92" spans="1:6" ht="15">
      <c r="A92" s="69"/>
      <c r="B92" s="69"/>
      <c r="C92" s="69"/>
      <c r="D92" s="69"/>
      <c r="E92" s="69"/>
      <c r="F92" s="50"/>
    </row>
    <row r="93" spans="1:6" ht="15">
      <c r="A93" s="69"/>
      <c r="B93" s="69"/>
      <c r="C93" s="69"/>
      <c r="D93" s="69"/>
      <c r="E93" s="69"/>
      <c r="F93" s="50"/>
    </row>
    <row r="94" spans="1:6" ht="15">
      <c r="A94" s="69"/>
      <c r="B94" s="69"/>
      <c r="C94" s="69"/>
      <c r="D94" s="69"/>
      <c r="E94" s="69"/>
      <c r="F94" s="50"/>
    </row>
    <row r="95" spans="1:6" ht="15">
      <c r="A95" s="69"/>
      <c r="B95" s="69"/>
      <c r="C95" s="69"/>
      <c r="D95" s="69"/>
      <c r="E95" s="69"/>
      <c r="F95" s="50"/>
    </row>
  </sheetData>
  <printOptions/>
  <pageMargins left="0.75" right="0.75" top="1" bottom="1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VEGAX d.o.o.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Aleš Gabriel</dc:creator>
  <cp:keywords/>
  <dc:description/>
  <cp:lastModifiedBy>Aleš Gabriel</cp:lastModifiedBy>
  <cp:lastPrinted>2008-03-09T13:40:00Z</cp:lastPrinted>
  <dcterms:created xsi:type="dcterms:W3CDTF">2001-01-07T09:09:07Z</dcterms:created>
  <dcterms:modified xsi:type="dcterms:W3CDTF">2008-03-09T13:40:29Z</dcterms:modified>
  <cp:category/>
  <cp:version/>
  <cp:contentType/>
  <cp:contentStatus/>
</cp:coreProperties>
</file>